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<sst xmlns="http://schemas.openxmlformats.org/spreadsheetml/2006/main" count="140" uniqueCount="58">
  <si>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</si>
  <si>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</si>
  <si>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</si>
  <si>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</si>
  <si>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</si>
  <si>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</si>
  <si>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</si>
  <si>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</si>
  <si>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</si>
  <si>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</si>
  <si>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</si>
  <si>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</si>
  <si>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</si>
  <si>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</si>
  <si>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</si>
  <si>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</si>
  <si>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</si>
  <si>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</si>
  <si>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</si>
  <si>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</si>
  <si>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</si>
  <si>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</si>
  <si>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</si>
  <si>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</si>
  <si>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</si>
  <si>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</si>
  <si>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</si>
  <si>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</si>
  <si>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</si>
  <si>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</si>
  <si>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</si>
  <si>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</si>
  <si>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</si>
  <si>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Отин Роман</t>
  </si>
  <si>
    <t>Исмайлов Азат</t>
  </si>
  <si>
    <t>Журавлева Любовь</t>
  </si>
  <si>
    <t>Старновский Семен</t>
  </si>
  <si>
    <t>Ратникова Наталья</t>
  </si>
  <si>
    <t>Николаева Валентина</t>
  </si>
  <si>
    <t>Стародубцев Олег</t>
  </si>
  <si>
    <t>Финал Турнира им.И.Корнюшина. 14 июля.</t>
  </si>
  <si>
    <t>Аббасов Рустамхон</t>
  </si>
  <si>
    <t>Аристов Александр</t>
  </si>
  <si>
    <t>Ахтемзянов Рустам</t>
  </si>
  <si>
    <t>Шапошников Александр</t>
  </si>
  <si>
    <t>Максютов Азат</t>
  </si>
  <si>
    <t>Валеев Риф</t>
  </si>
  <si>
    <t>Срумов Антон</t>
  </si>
  <si>
    <t>Мордовин Александр</t>
  </si>
  <si>
    <t>Шайхисламова Елена</t>
  </si>
  <si>
    <t>Сафиуллин Азат</t>
  </si>
  <si>
    <t>Уткулов Ринат</t>
  </si>
  <si>
    <t>Суфияров Эдуард</t>
  </si>
  <si>
    <t>Хабиров Марс</t>
  </si>
  <si>
    <t>Лежнев Артем</t>
  </si>
  <si>
    <t>Сафиуллин Александр</t>
  </si>
  <si>
    <t>Тодрамович Александр</t>
  </si>
  <si>
    <t>Прокофьев Михаил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</si>
</sst>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42</v>
      </c>
      <c r="B2" s="27"/>
      <c r="C2" s="29" t="s">
        <v>40</v>
      </c>
      <c r="D2" s="27"/>
      <c r="E2" s="27"/>
      <c r="F2" s="27"/>
      <c r="G2" s="27"/>
      <c r="H2" s="27"/>
      <c r="I2" s="27"/>
    </row>
    <row r="3" spans="1:9" ht="18">
      <c r="A3" s="23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tabSelected="1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им.И.Корнюшина. 14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Аббасов Рустамхон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Суфияров Эдуард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Николаева Валентина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Отин Роман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Прокофьев Михаил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Мордовин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Максютов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Исмайлов Азат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35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Журавлева Любовь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Старновский Семен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Сафиуллин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Шапошников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Лежнев Артем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Сафиуллин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Ратникова Наталья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Стародубцев Олег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Срумов Антон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Аббасов Рустамхон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Тодрамович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Шайхисламова Елена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Уткулов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Мордовин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Хабиров Марс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42</v>
      </c>
      <c r="E63" s="4">
        <v>-59</v>
      </c>
      <c r="F63" s="10" t="str">
        <f>IF('--32 стр.2'!H30='--32 стр.2'!G26,'--32 стр.2'!G34,IF('--32 стр.2'!H30='--32 стр.2'!G34,'--32 стр.2'!G26,0))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Мордовин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Шапошников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Уткулов Ринат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Ратникова Наталья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Ратникова Наталья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Валеев Риф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Лежнев Артем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54</v>
      </c>
      <c r="D73" s="20"/>
      <c r="E73" s="4">
        <v>-64</v>
      </c>
      <c r="F73" s="10" t="str">
        <f>IF(C73=B72,B74,IF(C73=B74,B72,0))</f>
        <v>Отин Роман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Отин Роман</v>
      </c>
      <c r="C74" s="4">
        <v>-65</v>
      </c>
      <c r="D74" s="6" t="str">
        <f>IF(D71=C69,C73,IF(D71=C73,C69,0))</f>
        <v>Лежнев Артем</v>
      </c>
      <c r="E74" s="5"/>
      <c r="F74" s="4">
        <v>-66</v>
      </c>
      <c r="G74" s="6" t="str">
        <f>IF(G72=F71,F73,IF(G72=F73,F71,0))</f>
        <v>Отин Роман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им.И.Корнюшина. 14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Мордовин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Николаева Валентина</v>
      </c>
      <c r="C6" s="7">
        <v>40</v>
      </c>
      <c r="D6" s="14" t="s">
        <v>51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Уткулов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Прокофьев Михаил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57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Шайхисламова Елена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Шапошников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Исмайлов Азат</v>
      </c>
      <c r="C14" s="7">
        <v>42</v>
      </c>
      <c r="D14" s="14" t="s">
        <v>46</v>
      </c>
      <c r="E14" s="7">
        <v>53</v>
      </c>
      <c r="F14" s="21" t="s">
        <v>44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Сафиуллин Александр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50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Сафиуллин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Лежнев Артем</v>
      </c>
      <c r="C22" s="7">
        <v>44</v>
      </c>
      <c r="D22" s="14" t="s">
        <v>54</v>
      </c>
      <c r="E22" s="7">
        <v>54</v>
      </c>
      <c r="F22" s="14" t="s">
        <v>37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Старновский Семен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Стародубцев Олег</v>
      </c>
      <c r="C24" s="5"/>
      <c r="D24" s="7">
        <v>50</v>
      </c>
      <c r="E24" s="21" t="s">
        <v>54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35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Журавлева Любовь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Тодрамович Александр</v>
      </c>
      <c r="C30" s="7">
        <v>46</v>
      </c>
      <c r="D30" s="14" t="s">
        <v>33</v>
      </c>
      <c r="E30" s="7">
        <v>55</v>
      </c>
      <c r="F30" s="21" t="s">
        <v>47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Отин Роман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Хабиров Марс</v>
      </c>
      <c r="C32" s="5"/>
      <c r="D32" s="7">
        <v>51</v>
      </c>
      <c r="E32" s="21" t="s">
        <v>33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52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Максютов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Суфияров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Николаева Валентина</v>
      </c>
      <c r="C37" s="5"/>
      <c r="D37" s="5"/>
      <c r="E37" s="5"/>
      <c r="F37" s="4">
        <v>-48</v>
      </c>
      <c r="G37" s="6" t="str">
        <f>IF(E8=D6,D10,IF(E8=D10,D6,0))</f>
        <v>Прокофьев Михаил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Шайхисламова Елена</v>
      </c>
      <c r="C39" s="11"/>
      <c r="D39" s="5"/>
      <c r="E39" s="5"/>
      <c r="F39" s="4">
        <v>-49</v>
      </c>
      <c r="G39" s="10" t="str">
        <f>IF(E16=D14,D18,IF(E16=D18,D14,0))</f>
        <v>Сафиуллин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Исмайлов Азат</v>
      </c>
      <c r="C41" s="11"/>
      <c r="D41" s="11"/>
      <c r="E41" s="5"/>
      <c r="F41" s="4">
        <v>-50</v>
      </c>
      <c r="G41" s="6" t="str">
        <f>IF(E24=D22,D26,IF(E24=D26,D22,0))</f>
        <v>Журавлева Любовь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35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Сафиуллин Александр</v>
      </c>
      <c r="C43" s="5"/>
      <c r="D43" s="11"/>
      <c r="E43" s="5"/>
      <c r="F43" s="4">
        <v>-51</v>
      </c>
      <c r="G43" s="10" t="str">
        <f>IF(E32=D30,D34,IF(E32=D34,D30,0))</f>
        <v>Суфияров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Журавлева Любовь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Старновский Семен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Прокофьев Михаил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36</v>
      </c>
      <c r="D46" s="11"/>
      <c r="E46" s="5"/>
      <c r="F46" s="5"/>
      <c r="G46" s="5"/>
      <c r="H46" s="7">
        <v>70</v>
      </c>
      <c r="I46" s="26" t="s">
        <v>57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Стародубцев Олег</v>
      </c>
      <c r="C47" s="11"/>
      <c r="D47" s="11"/>
      <c r="E47" s="5"/>
      <c r="F47" s="5"/>
      <c r="G47" s="4">
        <v>-68</v>
      </c>
      <c r="H47" s="10" t="str">
        <f>IF(H42=G41,G43,IF(H42=G43,G41,0))</f>
        <v>Суфияров Эдуард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36</v>
      </c>
      <c r="E48" s="5"/>
      <c r="F48" s="5"/>
      <c r="G48" s="5"/>
      <c r="H48" s="4">
        <v>-70</v>
      </c>
      <c r="I48" s="6" t="str">
        <f>IF(I46=H45,H47,IF(I46=H47,H45,0))</f>
        <v>Суфияров Эдуард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Старновский Семен</v>
      </c>
      <c r="F50" s="4">
        <v>-71</v>
      </c>
      <c r="G50" s="6" t="str">
        <f>IF(C38=B37,B39,IF(C38=B39,B37,0))</f>
        <v>Николаева Валентина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 t="s">
        <v>38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Сафиуллин Александр</v>
      </c>
      <c r="E52" s="20"/>
      <c r="F52" s="4">
        <v>-72</v>
      </c>
      <c r="G52" s="10" t="str">
        <f>IF(C42=B41,B43,IF(C42=B43,B41,0))</f>
        <v>Исмайлов Азат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5" t="s">
        <v>38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 t="str">
        <f>IF(C46=B45,B47,IF(C46=B47,B45,0))</f>
        <v>Стародубцев Олег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39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Тодрамович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Стародубцев Олег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 t="str">
        <f>IF(H51=G50,G52,IF(H51=G52,G50,0))</f>
        <v>Исмайлов Азат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34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Тодрамович Александр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2007-07-14T07:31:35Z</cp:lastPrinted>
  <dcterms:modified xsi:type="dcterms:W3CDTF">2007-07-15T09:39:06Z</dcterms:modified>
  <cp:category/>
  <cp:version/>
  <cp:contentType/>
  <cp:contentStatus/>
</cp:coreProperties>
</file>